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remino-buh\Desktop\БЮДЖЕТ 2022\ИЗМЕНЕНИЯ В БЮДЖЕТ\решение 22 сессии от 18.02.22\"/>
    </mc:Choice>
  </mc:AlternateContent>
  <bookViews>
    <workbookView xWindow="0" yWindow="0" windowWidth="20490" windowHeight="7155"/>
  </bookViews>
  <sheets>
    <sheet name="Доходы областного бюджета" sheetId="2" r:id="rId1"/>
  </sheets>
  <definedNames>
    <definedName name="_xlnm.Print_Titles" localSheetId="0">'Доходы областного бюджета'!$8:$8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35" i="2" l="1"/>
  <c r="AG35" i="2"/>
</calcChain>
</file>

<file path=xl/sharedStrings.xml><?xml version="1.0" encoding="utf-8"?>
<sst xmlns="http://schemas.openxmlformats.org/spreadsheetml/2006/main" count="410" uniqueCount="192">
  <si>
    <t>ИТОГО:</t>
  </si>
  <si>
    <t>00</t>
  </si>
  <si>
    <t>21990</t>
  </si>
  <si>
    <t/>
  </si>
  <si>
    <t>210</t>
  </si>
  <si>
    <t>ВОЗВРАТ ОСТАТКОВ СУБСИДИЙ, СУБВЕНЦИЙ И ИНЫХ МЕЖБЮДЖЕТНЫХ ТРАНСФЕРТОВ, ИМЕЮЩИХ ЦЕЛЕВОЕ НАЗНАЧЕНИЕ, ПРОШЛЫХ ЛЕТ</t>
  </si>
  <si>
    <t>БЕЗВОЗМЕЗДНЫЕ ПОСТУПЛЕНИЯ</t>
  </si>
  <si>
    <t>21021990000020000151</t>
  </si>
  <si>
    <t>21990000020000151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</si>
  <si>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</t>
  </si>
  <si>
    <t>20215</t>
  </si>
  <si>
    <t>181</t>
  </si>
  <si>
    <t>БЕЗВОЗМЕЗДНЫЕ ПОСТУПЛЕНИЯ ОТ ДРУГИХ БЮДЖЕТОВ БЮДЖЕТНОЙ СИСТЕМЫ РОССИЙСКОЙ ФЕДЕРАЦИИ</t>
  </si>
  <si>
    <t>18120215009020000151</t>
  </si>
  <si>
    <t>20215009020000151</t>
  </si>
  <si>
    <t>20215000000000151</t>
  </si>
  <si>
    <t>20215000020000151</t>
  </si>
  <si>
    <t>20200000000000000</t>
  </si>
  <si>
    <t>20000000000000000</t>
  </si>
  <si>
    <t>Дотации бюджетам субъектов Российской Федерации на выравнивание бюджетной обеспеченности</t>
  </si>
  <si>
    <t>18120215001020000151</t>
  </si>
  <si>
    <t>20215001020000151</t>
  </si>
  <si>
    <t>20215001000000151</t>
  </si>
  <si>
    <t>000 2 02 00000 00 0000 000</t>
  </si>
  <si>
    <t>07</t>
  </si>
  <si>
    <t>20290</t>
  </si>
  <si>
    <t>156</t>
  </si>
  <si>
    <t>15620290071020000151</t>
  </si>
  <si>
    <t>20290071020000151</t>
  </si>
  <si>
    <t>000 2 00 00000 00 0000 000</t>
  </si>
  <si>
    <t>Прочие неналоговые доходы бюджетов субъектов Российской Федерации</t>
  </si>
  <si>
    <t>02</t>
  </si>
  <si>
    <t>11705</t>
  </si>
  <si>
    <t>120</t>
  </si>
  <si>
    <t>Прочие неналоговые доходы</t>
  </si>
  <si>
    <t>ПРОЧИЕ НЕНАЛОГОВЫЕ ДОХОДЫ</t>
  </si>
  <si>
    <t>НАЛОГОВЫЕ И НЕНАЛОГОВЫЕ ДОХОДЫ</t>
  </si>
  <si>
    <t>11705020020000180</t>
  </si>
  <si>
    <t>10000000000000000</t>
  </si>
  <si>
    <t>130</t>
  </si>
  <si>
    <t>13011705020020000180</t>
  </si>
  <si>
    <t>01</t>
  </si>
  <si>
    <t>03</t>
  </si>
  <si>
    <t>176</t>
  </si>
  <si>
    <t>10</t>
  </si>
  <si>
    <t>05</t>
  </si>
  <si>
    <t>182</t>
  </si>
  <si>
    <t>ДОХОДЫ ОТ ИСПОЛЬЗОВАНИЯ ИМУЩЕСТВА, НАХОДЯЩЕГОСЯ В ГОСУДАРСТВЕННОЙ И МУНИЦИПАЛЬНОЙ СОБСТВЕННОСТИ</t>
  </si>
  <si>
    <t>11100000000000000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</si>
  <si>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</si>
  <si>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11105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</si>
  <si>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</si>
  <si>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</si>
  <si>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</si>
  <si>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12011105032020000120</t>
  </si>
  <si>
    <t>11105032020000120</t>
  </si>
  <si>
    <t>11105032000000120</t>
  </si>
  <si>
    <t>11105030000000120</t>
  </si>
  <si>
    <t>11105030020000120</t>
  </si>
  <si>
    <t>11105000020000120</t>
  </si>
  <si>
    <t>11105000000000120</t>
  </si>
  <si>
    <t>000 1 11 05030 00 0000 120</t>
  </si>
  <si>
    <t>000 1 11 05000 00 0000 120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</si>
  <si>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</si>
  <si>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17611105100020000120</t>
  </si>
  <si>
    <t>11105100020000120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</si>
  <si>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</si>
  <si>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</t>
  </si>
  <si>
    <t>10302</t>
  </si>
  <si>
    <t>100</t>
  </si>
  <si>
    <t xml:space="preserve">Акцизы по подакцизным товарам (продукции), производимым на территории Российской Федерации </t>
  </si>
  <si>
    <t>НАЛОГИ НА ТОВАРЫ (РАБОТЫ, УСЛУГИ), РЕАЛИЗУЕМЫЕ НА ТЕРРИТОРИИ РОССИЙСКОЙ ФЕДЕРАЦИИ</t>
  </si>
  <si>
    <t>10010302260010000110</t>
  </si>
  <si>
    <t>10302260010000110</t>
  </si>
  <si>
    <t>10302260000000110</t>
  </si>
  <si>
    <t>10302000010000110</t>
  </si>
  <si>
    <t>10302000000000110</t>
  </si>
  <si>
    <t>10300000000000000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</si>
  <si>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</si>
  <si>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</t>
  </si>
  <si>
    <t>10010302250010000110</t>
  </si>
  <si>
    <t>10302250010000110</t>
  </si>
  <si>
    <t>10302250000000110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</si>
  <si>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</si>
  <si>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</t>
  </si>
  <si>
    <t>10010302240010000110</t>
  </si>
  <si>
    <t>10302240010000110</t>
  </si>
  <si>
    <t>10302240000000110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</si>
  <si>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</si>
  <si>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</t>
  </si>
  <si>
    <t>10010302230010000110</t>
  </si>
  <si>
    <t>10302230010000110</t>
  </si>
  <si>
    <t>10302230000000110</t>
  </si>
  <si>
    <t>29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</si>
  <si>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</si>
  <si>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10010302290010000110</t>
  </si>
  <si>
    <t>10302290010000110</t>
  </si>
  <si>
    <t>000 1 03 00000 00 0000 000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</si>
  <si>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</si>
  <si>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10102</t>
  </si>
  <si>
    <t>Налог на доходы физических лиц</t>
  </si>
  <si>
    <t>НАЛОГИ НА ПРИБЫЛЬ, ДОХОДЫ</t>
  </si>
  <si>
    <t>18210102050010000110</t>
  </si>
  <si>
    <t>10102050010000110</t>
  </si>
  <si>
    <t>10102000010000110</t>
  </si>
  <si>
    <t>10102000000000110</t>
  </si>
  <si>
    <t>10100000000000000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</si>
  <si>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</si>
  <si>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</si>
  <si>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10102010010000110</t>
  </si>
  <si>
    <t>10102010000000110</t>
  </si>
  <si>
    <t>000 1 01 02010 01 0000 110</t>
  </si>
  <si>
    <t>000 1 01 02000 01 0000 110</t>
  </si>
  <si>
    <t>000 1 00 00000 00 0000 000</t>
  </si>
  <si>
    <t>Наименование</t>
  </si>
  <si>
    <t xml:space="preserve">Код </t>
  </si>
  <si>
    <t>Дотации бюджетам сельских поселений на вырвнивание уровня бюджетной обеспеченности</t>
  </si>
  <si>
    <t>субвенции бюджетам сельских поселений на выполнение передаваемых полномочий субъектов Российской Федерации</t>
  </si>
  <si>
    <t>366 111 05 035 10 00000120</t>
  </si>
  <si>
    <t>Доходы от сдачи в аренду имущества, находящегося в оперативном управлении органов управления  сельских поселений и созданных ими  учрежденией ( за исключением имущества муниципальных бюджетных и автономных учреждений)</t>
  </si>
  <si>
    <t>182 106 06033 10 0000110</t>
  </si>
  <si>
    <t>Земельный налог, с организаций, обладающих земельным участком, расположенным в границах сельских поселений</t>
  </si>
  <si>
    <t>000 106 00000 00 0000000</t>
  </si>
  <si>
    <t>НАЛОГИ НА ИМУЩЕСТВО</t>
  </si>
  <si>
    <t>182 106 06000 00 0000000</t>
  </si>
  <si>
    <t>Земельный налог</t>
  </si>
  <si>
    <t>Прочие межбюджетные трансферты, передаваемые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</si>
  <si>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</si>
  <si>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рублей</t>
  </si>
  <si>
    <t>182 1 01 02010 01 1000 110</t>
  </si>
  <si>
    <t xml:space="preserve">Глава Ереминского сельсовета                    </t>
  </si>
  <si>
    <t>А.Н.Мизгирев</t>
  </si>
  <si>
    <t>366 202 49999 10 0000 150</t>
  </si>
  <si>
    <t>366 202 35115 10 0000 150</t>
  </si>
  <si>
    <t xml:space="preserve">366 202 30024 10 0000 150 </t>
  </si>
  <si>
    <t>1891,74</t>
  </si>
  <si>
    <t>160200</t>
  </si>
  <si>
    <t>553450</t>
  </si>
  <si>
    <t>27100</t>
  </si>
  <si>
    <t>98000</t>
  </si>
  <si>
    <t>838750</t>
  </si>
  <si>
    <t>3857200</t>
  </si>
  <si>
    <t>113807</t>
  </si>
  <si>
    <t>241307,64</t>
  </si>
  <si>
    <t>1700,84</t>
  </si>
  <si>
    <t>347115,59</t>
  </si>
  <si>
    <t>-36674,07</t>
  </si>
  <si>
    <t>579680</t>
  </si>
  <si>
    <t>611200</t>
  </si>
  <si>
    <t>250583,11</t>
  </si>
  <si>
    <t>1789,51</t>
  </si>
  <si>
    <t>-38193,34</t>
  </si>
  <si>
    <t>264537,96</t>
  </si>
  <si>
    <t>385366,18</t>
  </si>
  <si>
    <t>-40595,88</t>
  </si>
  <si>
    <t>117655</t>
  </si>
  <si>
    <t>121824</t>
  </si>
  <si>
    <t>164800</t>
  </si>
  <si>
    <t>26700</t>
  </si>
  <si>
    <t>900700</t>
  </si>
  <si>
    <t>854670</t>
  </si>
  <si>
    <t>1877194</t>
  </si>
  <si>
    <t>867380</t>
  </si>
  <si>
    <t>162800</t>
  </si>
  <si>
    <t>26900</t>
  </si>
  <si>
    <t>1134508</t>
  </si>
  <si>
    <t>1252163</t>
  </si>
  <si>
    <t>2119543</t>
  </si>
  <si>
    <t>366 202 16001 10 0000 150</t>
  </si>
  <si>
    <t>976494</t>
  </si>
  <si>
    <t>100 1 03 02251 01 0000 110</t>
  </si>
  <si>
    <t>100 1 03 02261 01 0000 110</t>
  </si>
  <si>
    <t>100 1 03 02241 01 0000 110</t>
  </si>
  <si>
    <t>100 1 03 02231 01 0000 110</t>
  </si>
  <si>
    <t>365500,72</t>
  </si>
  <si>
    <t>новый период 2023-2024 гг.</t>
  </si>
  <si>
    <t>ского сельсовета Кыштовского района на 2022 год и пла-</t>
  </si>
  <si>
    <t>182 106 06043 10 0000110</t>
  </si>
  <si>
    <t>27000</t>
  </si>
  <si>
    <t>26800</t>
  </si>
  <si>
    <t>26600</t>
  </si>
  <si>
    <t>Земельный налог с физических лиц, обладающих земельным участком, расположеннвм в границах сельских поселений (сумма платежа, перерасчеты, недоимка и задолженность по соответствующему платежу</t>
  </si>
  <si>
    <t>5937102,02</t>
  </si>
  <si>
    <t xml:space="preserve"> Доходы бюджета Ереминского сельсовета Кыштовского района, составленный в соответствии с бюджетной классификацией, на 2022 год и плановый период 2023 и 2024 годов</t>
  </si>
  <si>
    <t>Дополнительные материалы к  бюджету Еремин-</t>
  </si>
  <si>
    <t>1965995,02</t>
  </si>
  <si>
    <t>366 111 05 025 10 00000120</t>
  </si>
  <si>
    <t>12000</t>
  </si>
  <si>
    <t>Доходы, получаемые в виде арендной платы, а также средства от продажи права на заключение договоров аренды за земли, находящихся в собственности сельских поселений (за исключением земельных участков муниципальных бюджетных и автономных учреждений</t>
  </si>
  <si>
    <t>119673</t>
  </si>
  <si>
    <t>131673</t>
  </si>
  <si>
    <t>6809525,02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</si>
</sst>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b/>
      <sz val="14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4"/>
      <name val="Times New Roman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1" xfId="1" applyBorder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vertical="top"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1" fontId="3" fillId="0" borderId="6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vertical="top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164" fontId="1" fillId="0" borderId="0" xfId="1" applyNumberFormat="1" applyProtection="1">
      <protection hidden="1"/>
    </xf>
    <xf numFmtId="0" fontId="6" fillId="0" borderId="7" xfId="1" applyNumberFormat="1" applyFont="1" applyFill="1" applyBorder="1" applyAlignment="1" applyProtection="1">
      <alignment vertical="top" wrapText="1"/>
      <protection hidden="1"/>
    </xf>
    <xf numFmtId="0" fontId="7" fillId="0" borderId="2" xfId="1" applyNumberFormat="1" applyFont="1" applyFill="1" applyBorder="1" applyAlignment="1" applyProtection="1">
      <alignment vertical="top" wrapText="1"/>
      <protection hidden="1"/>
    </xf>
    <xf numFmtId="0" fontId="9" fillId="0" borderId="7" xfId="1" applyNumberFormat="1" applyFont="1" applyFill="1" applyBorder="1" applyAlignment="1" applyProtection="1">
      <alignment vertical="top" wrapText="1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alignment vertical="top" wrapText="1"/>
      <protection hidden="1"/>
    </xf>
    <xf numFmtId="0" fontId="7" fillId="0" borderId="7" xfId="1" applyNumberFormat="1" applyFont="1" applyFill="1" applyBorder="1" applyAlignment="1" applyProtection="1">
      <alignment vertical="top" wrapText="1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0" fontId="11" fillId="0" borderId="7" xfId="1" applyNumberFormat="1" applyFont="1" applyFill="1" applyBorder="1" applyAlignment="1" applyProtection="1">
      <alignment vertical="top" wrapText="1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7" xfId="1" applyNumberFormat="1" applyFont="1" applyFill="1" applyBorder="1" applyAlignment="1" applyProtection="1">
      <protection hidden="1"/>
    </xf>
    <xf numFmtId="49" fontId="4" fillId="0" borderId="2" xfId="1" applyNumberFormat="1" applyFont="1" applyFill="1" applyBorder="1" applyAlignment="1" applyProtection="1">
      <protection hidden="1"/>
    </xf>
    <xf numFmtId="49" fontId="3" fillId="0" borderId="2" xfId="1" applyNumberFormat="1" applyFont="1" applyFill="1" applyBorder="1" applyAlignment="1" applyProtection="1">
      <protection hidden="1"/>
    </xf>
    <xf numFmtId="49" fontId="9" fillId="0" borderId="7" xfId="1" applyNumberFormat="1" applyFont="1" applyFill="1" applyBorder="1" applyAlignment="1" applyProtection="1">
      <protection hidden="1"/>
    </xf>
    <xf numFmtId="49" fontId="10" fillId="0" borderId="7" xfId="1" applyNumberFormat="1" applyFont="1" applyFill="1" applyBorder="1" applyAlignment="1" applyProtection="1">
      <protection hidden="1"/>
    </xf>
    <xf numFmtId="49" fontId="10" fillId="0" borderId="2" xfId="1" applyNumberFormat="1" applyFont="1" applyFill="1" applyBorder="1" applyAlignment="1" applyProtection="1">
      <protection hidden="1"/>
    </xf>
    <xf numFmtId="49" fontId="9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0" fontId="12" fillId="0" borderId="0" xfId="1" applyFont="1" applyAlignment="1" applyProtection="1">
      <protection hidden="1"/>
    </xf>
    <xf numFmtId="0" fontId="0" fillId="0" borderId="0" xfId="0" applyAlignment="1"/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7"/>
  <sheetViews>
    <sheetView showGridLines="0" tabSelected="1" topLeftCell="AA1" zoomScaleNormal="100" workbookViewId="0">
      <selection activeCell="AC33" sqref="AC33"/>
    </sheetView>
  </sheetViews>
  <sheetFormatPr defaultColWidth="7.85546875" defaultRowHeight="12.75" x14ac:dyDescent="0.2"/>
  <cols>
    <col min="1" max="26" width="0" style="1" hidden="1" customWidth="1"/>
    <col min="27" max="27" width="30.42578125" style="1" customWidth="1"/>
    <col min="28" max="28" width="36.85546875" style="1" customWidth="1"/>
    <col min="29" max="30" width="15.7109375" style="1" customWidth="1"/>
    <col min="31" max="31" width="15.42578125" style="1" customWidth="1"/>
    <col min="32" max="32" width="0" style="1" hidden="1" customWidth="1"/>
    <col min="33" max="33" width="0.5703125" style="1" customWidth="1"/>
    <col min="34" max="34" width="9.5703125" style="1" bestFit="1" customWidth="1"/>
    <col min="35" max="256" width="7.85546875" style="1" customWidth="1"/>
    <col min="257" max="16384" width="7.85546875" style="1"/>
  </cols>
  <sheetData>
    <row r="1" spans="1:33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47" t="s">
        <v>184</v>
      </c>
      <c r="AD1" s="48"/>
      <c r="AE1" s="48"/>
      <c r="AF1" s="2"/>
      <c r="AG1" s="2"/>
    </row>
    <row r="2" spans="1:33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47" t="s">
        <v>176</v>
      </c>
      <c r="AD2" s="48"/>
      <c r="AE2" s="48"/>
      <c r="AF2" s="2"/>
      <c r="AG2" s="2"/>
    </row>
    <row r="3" spans="1:3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47" t="s">
        <v>175</v>
      </c>
      <c r="AD3" s="48"/>
      <c r="AE3" s="48"/>
      <c r="AF3" s="2"/>
      <c r="AG3" s="2"/>
    </row>
    <row r="4" spans="1:33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3" ht="52.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49" t="s">
        <v>183</v>
      </c>
      <c r="AB5" s="50"/>
      <c r="AC5" s="50"/>
      <c r="AD5" s="50"/>
      <c r="AE5" s="50"/>
      <c r="AF5" s="2"/>
      <c r="AG5" s="2"/>
    </row>
    <row r="6" spans="1:33" ht="12.75" customHeight="1" x14ac:dyDescent="0.2">
      <c r="A6" s="2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"/>
      <c r="AB6" s="2"/>
      <c r="AC6" s="2"/>
      <c r="AD6" s="2"/>
      <c r="AE6" s="2"/>
      <c r="AF6" s="2"/>
      <c r="AG6" s="2"/>
    </row>
    <row r="7" spans="1:33" ht="21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4"/>
      <c r="AD7" s="2"/>
      <c r="AE7" s="23" t="s">
        <v>128</v>
      </c>
      <c r="AF7" s="2"/>
      <c r="AG7" s="2"/>
    </row>
    <row r="8" spans="1:33" ht="28.5" customHeight="1" thickBo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22" t="s">
        <v>115</v>
      </c>
      <c r="AB8" s="22" t="s">
        <v>114</v>
      </c>
      <c r="AC8" s="22">
        <v>2022</v>
      </c>
      <c r="AD8" s="21">
        <v>2023</v>
      </c>
      <c r="AE8" s="20">
        <v>2024</v>
      </c>
      <c r="AF8" s="19"/>
      <c r="AG8" s="2"/>
    </row>
    <row r="9" spans="1:33" ht="29.25" customHeight="1" x14ac:dyDescent="0.25">
      <c r="A9" s="14"/>
      <c r="B9" s="46" t="s">
        <v>38</v>
      </c>
      <c r="C9" s="46"/>
      <c r="D9" s="46"/>
      <c r="E9" s="46"/>
      <c r="F9" s="46"/>
      <c r="G9" s="46"/>
      <c r="H9" s="46"/>
      <c r="I9" s="46"/>
      <c r="J9" s="46"/>
      <c r="K9" s="46"/>
      <c r="L9" s="18" t="s">
        <v>37</v>
      </c>
      <c r="M9" s="11" t="s">
        <v>40</v>
      </c>
      <c r="N9" s="11" t="s">
        <v>30</v>
      </c>
      <c r="O9" s="10" t="s">
        <v>36</v>
      </c>
      <c r="P9" s="11" t="s">
        <v>35</v>
      </c>
      <c r="Q9" s="11" t="s">
        <v>34</v>
      </c>
      <c r="R9" s="11" t="s">
        <v>34</v>
      </c>
      <c r="S9" s="11" t="s">
        <v>3</v>
      </c>
      <c r="T9" s="10" t="s">
        <v>3</v>
      </c>
      <c r="U9" s="10" t="s">
        <v>30</v>
      </c>
      <c r="V9" s="10" t="s">
        <v>30</v>
      </c>
      <c r="W9" s="10" t="s">
        <v>39</v>
      </c>
      <c r="X9" s="10" t="s">
        <v>3</v>
      </c>
      <c r="Y9" s="10" t="s">
        <v>32</v>
      </c>
      <c r="Z9" s="17" t="s">
        <v>31</v>
      </c>
      <c r="AA9" s="16" t="s">
        <v>113</v>
      </c>
      <c r="AB9" s="16" t="s">
        <v>36</v>
      </c>
      <c r="AC9" s="40" t="s">
        <v>140</v>
      </c>
      <c r="AD9" s="40" t="s">
        <v>162</v>
      </c>
      <c r="AE9" s="41" t="s">
        <v>159</v>
      </c>
      <c r="AF9" s="15">
        <v>1</v>
      </c>
      <c r="AG9" s="7"/>
    </row>
    <row r="10" spans="1:33" ht="18" customHeight="1" x14ac:dyDescent="0.25">
      <c r="A10" s="14"/>
      <c r="B10" s="46" t="s">
        <v>104</v>
      </c>
      <c r="C10" s="46"/>
      <c r="D10" s="46"/>
      <c r="E10" s="46"/>
      <c r="F10" s="46"/>
      <c r="G10" s="46"/>
      <c r="H10" s="46"/>
      <c r="I10" s="46"/>
      <c r="J10" s="46"/>
      <c r="K10" s="46"/>
      <c r="L10" s="18" t="s">
        <v>103</v>
      </c>
      <c r="M10" s="11" t="s">
        <v>102</v>
      </c>
      <c r="N10" s="11" t="s">
        <v>98</v>
      </c>
      <c r="O10" s="10" t="s">
        <v>36</v>
      </c>
      <c r="P10" s="11" t="s">
        <v>101</v>
      </c>
      <c r="Q10" s="11" t="s">
        <v>3</v>
      </c>
      <c r="R10" s="11" t="s">
        <v>100</v>
      </c>
      <c r="S10" s="11" t="s">
        <v>100</v>
      </c>
      <c r="T10" s="10" t="s">
        <v>3</v>
      </c>
      <c r="U10" s="10" t="s">
        <v>98</v>
      </c>
      <c r="V10" s="10" t="s">
        <v>98</v>
      </c>
      <c r="W10" s="10" t="s">
        <v>46</v>
      </c>
      <c r="X10" s="10" t="s">
        <v>3</v>
      </c>
      <c r="Y10" s="10" t="s">
        <v>99</v>
      </c>
      <c r="Z10" s="17" t="s">
        <v>45</v>
      </c>
      <c r="AA10" s="16" t="s">
        <v>112</v>
      </c>
      <c r="AB10" s="16" t="s">
        <v>100</v>
      </c>
      <c r="AC10" s="40" t="s">
        <v>136</v>
      </c>
      <c r="AD10" s="36" t="s">
        <v>163</v>
      </c>
      <c r="AE10" s="37" t="s">
        <v>157</v>
      </c>
      <c r="AF10" s="15">
        <v>4</v>
      </c>
      <c r="AG10" s="7"/>
    </row>
    <row r="11" spans="1:33" ht="77.25" customHeight="1" x14ac:dyDescent="0.25">
      <c r="A11" s="14"/>
      <c r="B11" s="46" t="s">
        <v>109</v>
      </c>
      <c r="C11" s="46"/>
      <c r="D11" s="46"/>
      <c r="E11" s="46"/>
      <c r="F11" s="46"/>
      <c r="G11" s="46"/>
      <c r="H11" s="46"/>
      <c r="I11" s="46"/>
      <c r="J11" s="46"/>
      <c r="K11" s="46"/>
      <c r="L11" s="18" t="s">
        <v>109</v>
      </c>
      <c r="M11" s="11" t="s">
        <v>108</v>
      </c>
      <c r="N11" s="11" t="s">
        <v>107</v>
      </c>
      <c r="O11" s="10" t="s">
        <v>36</v>
      </c>
      <c r="P11" s="11" t="s">
        <v>101</v>
      </c>
      <c r="Q11" s="11" t="s">
        <v>3</v>
      </c>
      <c r="R11" s="11" t="s">
        <v>100</v>
      </c>
      <c r="S11" s="11" t="s">
        <v>100</v>
      </c>
      <c r="T11" s="10" t="s">
        <v>3</v>
      </c>
      <c r="U11" s="10" t="s">
        <v>107</v>
      </c>
      <c r="V11" s="10" t="s">
        <v>107</v>
      </c>
      <c r="W11" s="10" t="s">
        <v>46</v>
      </c>
      <c r="X11" s="10" t="s">
        <v>107</v>
      </c>
      <c r="Y11" s="10" t="s">
        <v>99</v>
      </c>
      <c r="Z11" s="17" t="s">
        <v>41</v>
      </c>
      <c r="AA11" s="16" t="s">
        <v>111</v>
      </c>
      <c r="AB11" s="27" t="s">
        <v>107</v>
      </c>
      <c r="AC11" s="40" t="s">
        <v>136</v>
      </c>
      <c r="AD11" s="36" t="s">
        <v>163</v>
      </c>
      <c r="AE11" s="37" t="s">
        <v>157</v>
      </c>
      <c r="AF11" s="15">
        <v>7</v>
      </c>
      <c r="AG11" s="7"/>
    </row>
    <row r="12" spans="1:33" ht="72.75" customHeight="1" x14ac:dyDescent="0.25">
      <c r="A12" s="14"/>
      <c r="B12" s="13" t="s">
        <v>38</v>
      </c>
      <c r="C12" s="13" t="s">
        <v>106</v>
      </c>
      <c r="D12" s="13" t="s">
        <v>105</v>
      </c>
      <c r="E12" s="13" t="s">
        <v>104</v>
      </c>
      <c r="F12" s="13" t="s">
        <v>110</v>
      </c>
      <c r="G12" s="13" t="s">
        <v>109</v>
      </c>
      <c r="H12" s="13" t="s">
        <v>110</v>
      </c>
      <c r="I12" s="13" t="s">
        <v>110</v>
      </c>
      <c r="J12" s="13" t="s">
        <v>109</v>
      </c>
      <c r="K12" s="12">
        <v>1010201001</v>
      </c>
      <c r="L12" s="11" t="s">
        <v>109</v>
      </c>
      <c r="M12" s="11" t="s">
        <v>108</v>
      </c>
      <c r="N12" s="11" t="s">
        <v>107</v>
      </c>
      <c r="O12" s="10" t="s">
        <v>36</v>
      </c>
      <c r="P12" s="11" t="s">
        <v>101</v>
      </c>
      <c r="Q12" s="11"/>
      <c r="R12" s="11" t="s">
        <v>100</v>
      </c>
      <c r="S12" s="11" t="s">
        <v>100</v>
      </c>
      <c r="T12" s="10"/>
      <c r="U12" s="10" t="s">
        <v>107</v>
      </c>
      <c r="V12" s="10" t="s">
        <v>107</v>
      </c>
      <c r="W12" s="10" t="s">
        <v>46</v>
      </c>
      <c r="X12" s="10"/>
      <c r="Y12" s="10" t="s">
        <v>99</v>
      </c>
      <c r="Z12" s="10" t="s">
        <v>41</v>
      </c>
      <c r="AA12" s="9" t="s">
        <v>129</v>
      </c>
      <c r="AB12" s="28" t="s">
        <v>107</v>
      </c>
      <c r="AC12" s="42" t="s">
        <v>136</v>
      </c>
      <c r="AD12" s="38" t="s">
        <v>163</v>
      </c>
      <c r="AE12" s="38" t="s">
        <v>157</v>
      </c>
      <c r="AF12" s="8"/>
      <c r="AG12" s="7"/>
    </row>
    <row r="13" spans="1:33" ht="40.5" customHeight="1" x14ac:dyDescent="0.25">
      <c r="A13" s="14"/>
      <c r="B13" s="46" t="s">
        <v>77</v>
      </c>
      <c r="C13" s="46"/>
      <c r="D13" s="46"/>
      <c r="E13" s="46"/>
      <c r="F13" s="46"/>
      <c r="G13" s="46"/>
      <c r="H13" s="46"/>
      <c r="I13" s="46"/>
      <c r="J13" s="46"/>
      <c r="K13" s="46"/>
      <c r="L13" s="18" t="s">
        <v>96</v>
      </c>
      <c r="M13" s="11" t="s">
        <v>95</v>
      </c>
      <c r="N13" s="11" t="s">
        <v>94</v>
      </c>
      <c r="O13" s="10" t="s">
        <v>36</v>
      </c>
      <c r="P13" s="11" t="s">
        <v>71</v>
      </c>
      <c r="Q13" s="11" t="s">
        <v>3</v>
      </c>
      <c r="R13" s="11" t="s">
        <v>70</v>
      </c>
      <c r="S13" s="11" t="s">
        <v>70</v>
      </c>
      <c r="T13" s="10" t="s">
        <v>3</v>
      </c>
      <c r="U13" s="10" t="s">
        <v>94</v>
      </c>
      <c r="V13" s="10" t="s">
        <v>94</v>
      </c>
      <c r="W13" s="10" t="s">
        <v>69</v>
      </c>
      <c r="X13" s="10" t="s">
        <v>3</v>
      </c>
      <c r="Y13" s="10" t="s">
        <v>68</v>
      </c>
      <c r="Z13" s="17" t="s">
        <v>93</v>
      </c>
      <c r="AA13" s="16" t="s">
        <v>97</v>
      </c>
      <c r="AB13" s="27" t="s">
        <v>71</v>
      </c>
      <c r="AC13" s="36" t="s">
        <v>137</v>
      </c>
      <c r="AD13" s="36" t="s">
        <v>147</v>
      </c>
      <c r="AE13" s="37" t="s">
        <v>148</v>
      </c>
      <c r="AF13" s="15">
        <v>2</v>
      </c>
      <c r="AG13" s="7"/>
    </row>
    <row r="14" spans="1:33" ht="78" customHeight="1" x14ac:dyDescent="0.25">
      <c r="A14" s="14"/>
      <c r="B14" s="13" t="s">
        <v>38</v>
      </c>
      <c r="C14" s="13" t="s">
        <v>77</v>
      </c>
      <c r="D14" s="13" t="s">
        <v>76</v>
      </c>
      <c r="E14" s="13" t="s">
        <v>75</v>
      </c>
      <c r="F14" s="13" t="s">
        <v>92</v>
      </c>
      <c r="G14" s="13" t="s">
        <v>91</v>
      </c>
      <c r="H14" s="13" t="s">
        <v>92</v>
      </c>
      <c r="I14" s="13" t="s">
        <v>92</v>
      </c>
      <c r="J14" s="13" t="s">
        <v>91</v>
      </c>
      <c r="K14" s="12">
        <v>1030223001</v>
      </c>
      <c r="L14" s="11" t="s">
        <v>91</v>
      </c>
      <c r="M14" s="11" t="s">
        <v>90</v>
      </c>
      <c r="N14" s="11" t="s">
        <v>88</v>
      </c>
      <c r="O14" s="10" t="s">
        <v>36</v>
      </c>
      <c r="P14" s="11" t="s">
        <v>71</v>
      </c>
      <c r="Q14" s="11"/>
      <c r="R14" s="11" t="s">
        <v>70</v>
      </c>
      <c r="S14" s="11" t="s">
        <v>70</v>
      </c>
      <c r="T14" s="10"/>
      <c r="U14" s="10" t="s">
        <v>88</v>
      </c>
      <c r="V14" s="10" t="s">
        <v>88</v>
      </c>
      <c r="W14" s="10" t="s">
        <v>69</v>
      </c>
      <c r="X14" s="10"/>
      <c r="Y14" s="10" t="s">
        <v>68</v>
      </c>
      <c r="Z14" s="10" t="s">
        <v>89</v>
      </c>
      <c r="AA14" s="9" t="s">
        <v>173</v>
      </c>
      <c r="AB14" s="28" t="s">
        <v>88</v>
      </c>
      <c r="AC14" s="38" t="s">
        <v>143</v>
      </c>
      <c r="AD14" s="38" t="s">
        <v>149</v>
      </c>
      <c r="AE14" s="38" t="s">
        <v>152</v>
      </c>
      <c r="AF14" s="8"/>
      <c r="AG14" s="7"/>
    </row>
    <row r="15" spans="1:33" ht="83.25" customHeight="1" x14ac:dyDescent="0.25">
      <c r="A15" s="14"/>
      <c r="B15" s="13" t="s">
        <v>38</v>
      </c>
      <c r="C15" s="13" t="s">
        <v>77</v>
      </c>
      <c r="D15" s="13" t="s">
        <v>76</v>
      </c>
      <c r="E15" s="13" t="s">
        <v>75</v>
      </c>
      <c r="F15" s="13" t="s">
        <v>87</v>
      </c>
      <c r="G15" s="13" t="s">
        <v>86</v>
      </c>
      <c r="H15" s="13" t="s">
        <v>87</v>
      </c>
      <c r="I15" s="13" t="s">
        <v>87</v>
      </c>
      <c r="J15" s="13" t="s">
        <v>86</v>
      </c>
      <c r="K15" s="12">
        <v>1030224001</v>
      </c>
      <c r="L15" s="11" t="s">
        <v>86</v>
      </c>
      <c r="M15" s="11" t="s">
        <v>85</v>
      </c>
      <c r="N15" s="11" t="s">
        <v>83</v>
      </c>
      <c r="O15" s="10" t="s">
        <v>36</v>
      </c>
      <c r="P15" s="11" t="s">
        <v>71</v>
      </c>
      <c r="Q15" s="11"/>
      <c r="R15" s="11" t="s">
        <v>70</v>
      </c>
      <c r="S15" s="11" t="s">
        <v>70</v>
      </c>
      <c r="T15" s="10"/>
      <c r="U15" s="10" t="s">
        <v>83</v>
      </c>
      <c r="V15" s="10" t="s">
        <v>83</v>
      </c>
      <c r="W15" s="10" t="s">
        <v>69</v>
      </c>
      <c r="X15" s="10"/>
      <c r="Y15" s="10" t="s">
        <v>68</v>
      </c>
      <c r="Z15" s="10" t="s">
        <v>84</v>
      </c>
      <c r="AA15" s="9" t="s">
        <v>172</v>
      </c>
      <c r="AB15" s="28" t="s">
        <v>83</v>
      </c>
      <c r="AC15" s="38" t="s">
        <v>144</v>
      </c>
      <c r="AD15" s="38" t="s">
        <v>150</v>
      </c>
      <c r="AE15" s="38" t="s">
        <v>135</v>
      </c>
      <c r="AF15" s="8"/>
      <c r="AG15" s="7"/>
    </row>
    <row r="16" spans="1:33" ht="72" customHeight="1" x14ac:dyDescent="0.25">
      <c r="A16" s="14"/>
      <c r="B16" s="13" t="s">
        <v>38</v>
      </c>
      <c r="C16" s="13" t="s">
        <v>77</v>
      </c>
      <c r="D16" s="13" t="s">
        <v>76</v>
      </c>
      <c r="E16" s="13" t="s">
        <v>75</v>
      </c>
      <c r="F16" s="13" t="s">
        <v>82</v>
      </c>
      <c r="G16" s="13" t="s">
        <v>81</v>
      </c>
      <c r="H16" s="13" t="s">
        <v>82</v>
      </c>
      <c r="I16" s="13" t="s">
        <v>82</v>
      </c>
      <c r="J16" s="13" t="s">
        <v>81</v>
      </c>
      <c r="K16" s="12">
        <v>1030225001</v>
      </c>
      <c r="L16" s="11" t="s">
        <v>81</v>
      </c>
      <c r="M16" s="11" t="s">
        <v>80</v>
      </c>
      <c r="N16" s="11" t="s">
        <v>78</v>
      </c>
      <c r="O16" s="10" t="s">
        <v>36</v>
      </c>
      <c r="P16" s="11" t="s">
        <v>71</v>
      </c>
      <c r="Q16" s="11"/>
      <c r="R16" s="11" t="s">
        <v>70</v>
      </c>
      <c r="S16" s="11" t="s">
        <v>70</v>
      </c>
      <c r="T16" s="10"/>
      <c r="U16" s="10" t="s">
        <v>78</v>
      </c>
      <c r="V16" s="10" t="s">
        <v>78</v>
      </c>
      <c r="W16" s="10" t="s">
        <v>69</v>
      </c>
      <c r="X16" s="10"/>
      <c r="Y16" s="10" t="s">
        <v>68</v>
      </c>
      <c r="Z16" s="10" t="s">
        <v>79</v>
      </c>
      <c r="AA16" s="9" t="s">
        <v>170</v>
      </c>
      <c r="AB16" s="28" t="s">
        <v>78</v>
      </c>
      <c r="AC16" s="38" t="s">
        <v>145</v>
      </c>
      <c r="AD16" s="38" t="s">
        <v>174</v>
      </c>
      <c r="AE16" s="38" t="s">
        <v>153</v>
      </c>
      <c r="AF16" s="8"/>
      <c r="AG16" s="7"/>
    </row>
    <row r="17" spans="1:33" ht="73.5" customHeight="1" x14ac:dyDescent="0.25">
      <c r="A17" s="14"/>
      <c r="B17" s="13" t="s">
        <v>38</v>
      </c>
      <c r="C17" s="13" t="s">
        <v>77</v>
      </c>
      <c r="D17" s="13" t="s">
        <v>76</v>
      </c>
      <c r="E17" s="13" t="s">
        <v>75</v>
      </c>
      <c r="F17" s="13" t="s">
        <v>74</v>
      </c>
      <c r="G17" s="13" t="s">
        <v>73</v>
      </c>
      <c r="H17" s="13" t="s">
        <v>74</v>
      </c>
      <c r="I17" s="13" t="s">
        <v>74</v>
      </c>
      <c r="J17" s="13" t="s">
        <v>73</v>
      </c>
      <c r="K17" s="12">
        <v>1030226001</v>
      </c>
      <c r="L17" s="11" t="s">
        <v>73</v>
      </c>
      <c r="M17" s="11" t="s">
        <v>72</v>
      </c>
      <c r="N17" s="11" t="s">
        <v>66</v>
      </c>
      <c r="O17" s="10" t="s">
        <v>36</v>
      </c>
      <c r="P17" s="11" t="s">
        <v>71</v>
      </c>
      <c r="Q17" s="11"/>
      <c r="R17" s="11" t="s">
        <v>70</v>
      </c>
      <c r="S17" s="11" t="s">
        <v>70</v>
      </c>
      <c r="T17" s="10"/>
      <c r="U17" s="10" t="s">
        <v>66</v>
      </c>
      <c r="V17" s="10" t="s">
        <v>66</v>
      </c>
      <c r="W17" s="10" t="s">
        <v>69</v>
      </c>
      <c r="X17" s="10"/>
      <c r="Y17" s="10" t="s">
        <v>68</v>
      </c>
      <c r="Z17" s="10" t="s">
        <v>67</v>
      </c>
      <c r="AA17" s="9" t="s">
        <v>171</v>
      </c>
      <c r="AB17" s="28" t="s">
        <v>66</v>
      </c>
      <c r="AC17" s="42" t="s">
        <v>146</v>
      </c>
      <c r="AD17" s="38" t="s">
        <v>151</v>
      </c>
      <c r="AE17" s="38" t="s">
        <v>154</v>
      </c>
      <c r="AF17" s="8"/>
      <c r="AG17" s="7"/>
    </row>
    <row r="18" spans="1:33" ht="18.75" customHeight="1" x14ac:dyDescent="0.25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33"/>
      <c r="L18" s="18"/>
      <c r="M18" s="11"/>
      <c r="N18" s="11"/>
      <c r="O18" s="10"/>
      <c r="P18" s="11"/>
      <c r="Q18" s="11"/>
      <c r="R18" s="11"/>
      <c r="S18" s="11"/>
      <c r="T18" s="10"/>
      <c r="U18" s="10"/>
      <c r="V18" s="10"/>
      <c r="W18" s="10"/>
      <c r="X18" s="10"/>
      <c r="Y18" s="10"/>
      <c r="Z18" s="17"/>
      <c r="AA18" s="31" t="s">
        <v>122</v>
      </c>
      <c r="AB18" s="27" t="s">
        <v>123</v>
      </c>
      <c r="AC18" s="40" t="s">
        <v>138</v>
      </c>
      <c r="AD18" s="40" t="s">
        <v>164</v>
      </c>
      <c r="AE18" s="41" t="s">
        <v>158</v>
      </c>
      <c r="AF18" s="15"/>
      <c r="AG18" s="7"/>
    </row>
    <row r="19" spans="1:33" ht="18.75" customHeight="1" x14ac:dyDescent="0.25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43"/>
      <c r="L19" s="18"/>
      <c r="M19" s="11"/>
      <c r="N19" s="11"/>
      <c r="O19" s="10"/>
      <c r="P19" s="11"/>
      <c r="Q19" s="11"/>
      <c r="R19" s="11"/>
      <c r="S19" s="11"/>
      <c r="T19" s="10"/>
      <c r="U19" s="10"/>
      <c r="V19" s="10"/>
      <c r="W19" s="10"/>
      <c r="X19" s="10"/>
      <c r="Y19" s="10"/>
      <c r="Z19" s="17"/>
      <c r="AA19" s="31" t="s">
        <v>122</v>
      </c>
      <c r="AB19" s="32" t="s">
        <v>123</v>
      </c>
      <c r="AC19" s="39" t="s">
        <v>138</v>
      </c>
      <c r="AD19" s="39"/>
      <c r="AE19" s="42"/>
      <c r="AF19" s="15"/>
      <c r="AG19" s="7"/>
    </row>
    <row r="20" spans="1:33" ht="14.25" customHeight="1" x14ac:dyDescent="0.25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33"/>
      <c r="L20" s="18"/>
      <c r="M20" s="11"/>
      <c r="N20" s="11"/>
      <c r="O20" s="10"/>
      <c r="P20" s="11"/>
      <c r="Q20" s="11"/>
      <c r="R20" s="11"/>
      <c r="S20" s="11"/>
      <c r="T20" s="10"/>
      <c r="U20" s="10"/>
      <c r="V20" s="10"/>
      <c r="W20" s="10"/>
      <c r="X20" s="10"/>
      <c r="Y20" s="10"/>
      <c r="Z20" s="17"/>
      <c r="AA20" s="31" t="s">
        <v>124</v>
      </c>
      <c r="AB20" s="34" t="s">
        <v>125</v>
      </c>
      <c r="AC20" s="39" t="s">
        <v>178</v>
      </c>
      <c r="AD20" s="39" t="s">
        <v>179</v>
      </c>
      <c r="AE20" s="42" t="s">
        <v>180</v>
      </c>
      <c r="AF20" s="15"/>
      <c r="AG20" s="7"/>
    </row>
    <row r="21" spans="1:33" ht="64.5" customHeight="1" x14ac:dyDescent="0.25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44"/>
      <c r="L21" s="18"/>
      <c r="M21" s="11"/>
      <c r="N21" s="11"/>
      <c r="O21" s="10"/>
      <c r="P21" s="11"/>
      <c r="Q21" s="11"/>
      <c r="R21" s="11"/>
      <c r="S21" s="11"/>
      <c r="T21" s="10"/>
      <c r="U21" s="10"/>
      <c r="V21" s="10"/>
      <c r="W21" s="10"/>
      <c r="X21" s="10"/>
      <c r="Y21" s="10"/>
      <c r="Z21" s="17"/>
      <c r="AA21" s="29" t="s">
        <v>177</v>
      </c>
      <c r="AB21" s="32" t="s">
        <v>181</v>
      </c>
      <c r="AC21" s="39" t="s">
        <v>69</v>
      </c>
      <c r="AD21" s="39" t="s">
        <v>69</v>
      </c>
      <c r="AE21" s="42" t="s">
        <v>69</v>
      </c>
      <c r="AF21" s="15"/>
      <c r="AG21" s="7"/>
    </row>
    <row r="22" spans="1:33" ht="42.75" customHeight="1" x14ac:dyDescent="0.25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30"/>
      <c r="L22" s="18"/>
      <c r="M22" s="11"/>
      <c r="N22" s="11"/>
      <c r="O22" s="10"/>
      <c r="P22" s="11"/>
      <c r="Q22" s="11"/>
      <c r="R22" s="11"/>
      <c r="S22" s="11"/>
      <c r="T22" s="10"/>
      <c r="U22" s="10"/>
      <c r="V22" s="10"/>
      <c r="W22" s="10"/>
      <c r="X22" s="10"/>
      <c r="Y22" s="10"/>
      <c r="Z22" s="17"/>
      <c r="AA22" s="31" t="s">
        <v>120</v>
      </c>
      <c r="AB22" s="32" t="s">
        <v>121</v>
      </c>
      <c r="AC22" s="39" t="s">
        <v>138</v>
      </c>
      <c r="AD22" s="39" t="s">
        <v>164</v>
      </c>
      <c r="AE22" s="42" t="s">
        <v>158</v>
      </c>
      <c r="AF22" s="15"/>
      <c r="AG22" s="7"/>
    </row>
    <row r="23" spans="1:33" ht="83.25" customHeight="1" x14ac:dyDescent="0.25">
      <c r="A23" s="14"/>
      <c r="B23" s="46" t="s">
        <v>60</v>
      </c>
      <c r="C23" s="46"/>
      <c r="D23" s="46"/>
      <c r="E23" s="46"/>
      <c r="F23" s="46"/>
      <c r="G23" s="46"/>
      <c r="H23" s="46"/>
      <c r="I23" s="46"/>
      <c r="J23" s="46"/>
      <c r="K23" s="46"/>
      <c r="L23" s="18" t="s">
        <v>65</v>
      </c>
      <c r="M23" s="11" t="s">
        <v>64</v>
      </c>
      <c r="N23" s="11" t="s">
        <v>63</v>
      </c>
      <c r="O23" s="10" t="s">
        <v>36</v>
      </c>
      <c r="P23" s="11" t="s">
        <v>47</v>
      </c>
      <c r="Q23" s="11" t="s">
        <v>53</v>
      </c>
      <c r="R23" s="11" t="s">
        <v>52</v>
      </c>
      <c r="S23" s="11" t="s">
        <v>3</v>
      </c>
      <c r="T23" s="10" t="s">
        <v>3</v>
      </c>
      <c r="U23" s="10" t="s">
        <v>63</v>
      </c>
      <c r="V23" s="10" t="s">
        <v>63</v>
      </c>
      <c r="W23" s="10" t="s">
        <v>43</v>
      </c>
      <c r="X23" s="10" t="s">
        <v>3</v>
      </c>
      <c r="Y23" s="10" t="s">
        <v>50</v>
      </c>
      <c r="Z23" s="17" t="s">
        <v>44</v>
      </c>
      <c r="AA23" s="16" t="s">
        <v>62</v>
      </c>
      <c r="AB23" s="27" t="s">
        <v>53</v>
      </c>
      <c r="AC23" s="40" t="s">
        <v>190</v>
      </c>
      <c r="AD23" s="40" t="s">
        <v>139</v>
      </c>
      <c r="AE23" s="41" t="s">
        <v>139</v>
      </c>
      <c r="AF23" s="15">
        <v>3</v>
      </c>
      <c r="AG23" s="7"/>
    </row>
    <row r="24" spans="1:33" ht="78.75" customHeight="1" x14ac:dyDescent="0.25">
      <c r="A24" s="14"/>
      <c r="B24" s="46" t="s">
        <v>57</v>
      </c>
      <c r="C24" s="46"/>
      <c r="D24" s="46"/>
      <c r="E24" s="46"/>
      <c r="F24" s="46"/>
      <c r="G24" s="46"/>
      <c r="H24" s="46"/>
      <c r="I24" s="46"/>
      <c r="J24" s="46"/>
      <c r="K24" s="46"/>
      <c r="L24" s="18" t="s">
        <v>55</v>
      </c>
      <c r="M24" s="11" t="s">
        <v>54</v>
      </c>
      <c r="N24" s="11" t="s">
        <v>49</v>
      </c>
      <c r="O24" s="10" t="s">
        <v>36</v>
      </c>
      <c r="P24" s="11" t="s">
        <v>47</v>
      </c>
      <c r="Q24" s="11" t="s">
        <v>53</v>
      </c>
      <c r="R24" s="11" t="s">
        <v>52</v>
      </c>
      <c r="S24" s="11" t="s">
        <v>3</v>
      </c>
      <c r="T24" s="10" t="s">
        <v>51</v>
      </c>
      <c r="U24" s="10" t="s">
        <v>3</v>
      </c>
      <c r="V24" s="10" t="s">
        <v>49</v>
      </c>
      <c r="W24" s="10" t="s">
        <v>33</v>
      </c>
      <c r="X24" s="10" t="s">
        <v>3</v>
      </c>
      <c r="Y24" s="10" t="s">
        <v>50</v>
      </c>
      <c r="Z24" s="17" t="s">
        <v>42</v>
      </c>
      <c r="AA24" s="29" t="s">
        <v>61</v>
      </c>
      <c r="AB24" s="32" t="s">
        <v>51</v>
      </c>
      <c r="AC24" s="39" t="s">
        <v>190</v>
      </c>
      <c r="AD24" s="39" t="s">
        <v>139</v>
      </c>
      <c r="AE24" s="42" t="s">
        <v>139</v>
      </c>
      <c r="AF24" s="15">
        <v>5</v>
      </c>
      <c r="AG24" s="7"/>
    </row>
    <row r="25" spans="1:33" ht="78.75" customHeight="1" x14ac:dyDescent="0.25">
      <c r="A25" s="14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18"/>
      <c r="M25" s="11"/>
      <c r="N25" s="11"/>
      <c r="O25" s="10"/>
      <c r="P25" s="11"/>
      <c r="Q25" s="11"/>
      <c r="R25" s="11"/>
      <c r="S25" s="11"/>
      <c r="T25" s="10"/>
      <c r="U25" s="10"/>
      <c r="V25" s="10"/>
      <c r="W25" s="10"/>
      <c r="X25" s="10"/>
      <c r="Y25" s="10"/>
      <c r="Z25" s="17"/>
      <c r="AA25" s="9" t="s">
        <v>186</v>
      </c>
      <c r="AB25" s="32" t="s">
        <v>188</v>
      </c>
      <c r="AC25" s="39" t="s">
        <v>189</v>
      </c>
      <c r="AD25" s="39"/>
      <c r="AE25" s="42"/>
      <c r="AF25" s="15"/>
      <c r="AG25" s="7"/>
    </row>
    <row r="26" spans="1:33" ht="75" customHeight="1" x14ac:dyDescent="0.25">
      <c r="A26" s="14"/>
      <c r="B26" s="13" t="s">
        <v>38</v>
      </c>
      <c r="C26" s="13" t="s">
        <v>48</v>
      </c>
      <c r="D26" s="13" t="s">
        <v>60</v>
      </c>
      <c r="E26" s="13" t="s">
        <v>59</v>
      </c>
      <c r="F26" s="13" t="s">
        <v>57</v>
      </c>
      <c r="G26" s="13" t="s">
        <v>58</v>
      </c>
      <c r="H26" s="13" t="s">
        <v>57</v>
      </c>
      <c r="I26" s="13" t="s">
        <v>56</v>
      </c>
      <c r="J26" s="13" t="s">
        <v>55</v>
      </c>
      <c r="K26" s="12">
        <v>1110503202</v>
      </c>
      <c r="L26" s="11" t="s">
        <v>55</v>
      </c>
      <c r="M26" s="11" t="s">
        <v>54</v>
      </c>
      <c r="N26" s="11" t="s">
        <v>49</v>
      </c>
      <c r="O26" s="10" t="s">
        <v>36</v>
      </c>
      <c r="P26" s="11" t="s">
        <v>47</v>
      </c>
      <c r="Q26" s="11" t="s">
        <v>53</v>
      </c>
      <c r="R26" s="11" t="s">
        <v>52</v>
      </c>
      <c r="S26" s="11"/>
      <c r="T26" s="10" t="s">
        <v>51</v>
      </c>
      <c r="U26" s="10"/>
      <c r="V26" s="10" t="s">
        <v>49</v>
      </c>
      <c r="W26" s="10" t="s">
        <v>33</v>
      </c>
      <c r="X26" s="10"/>
      <c r="Y26" s="10" t="s">
        <v>50</v>
      </c>
      <c r="Z26" s="10" t="s">
        <v>42</v>
      </c>
      <c r="AA26" s="9" t="s">
        <v>118</v>
      </c>
      <c r="AB26" s="28" t="s">
        <v>119</v>
      </c>
      <c r="AC26" s="42" t="s">
        <v>187</v>
      </c>
      <c r="AD26" s="42" t="s">
        <v>139</v>
      </c>
      <c r="AE26" s="42" t="s">
        <v>139</v>
      </c>
      <c r="AF26" s="8"/>
      <c r="AG26" s="7"/>
    </row>
    <row r="27" spans="1:33" ht="24" customHeight="1" x14ac:dyDescent="0.25">
      <c r="A27" s="14"/>
      <c r="B27" s="46" t="s">
        <v>18</v>
      </c>
      <c r="C27" s="46"/>
      <c r="D27" s="46"/>
      <c r="E27" s="46"/>
      <c r="F27" s="46"/>
      <c r="G27" s="46"/>
      <c r="H27" s="46"/>
      <c r="I27" s="46"/>
      <c r="J27" s="46"/>
      <c r="K27" s="46"/>
      <c r="L27" s="18" t="s">
        <v>8</v>
      </c>
      <c r="M27" s="11" t="s">
        <v>7</v>
      </c>
      <c r="N27" s="11" t="s">
        <v>3</v>
      </c>
      <c r="O27" s="10" t="s">
        <v>6</v>
      </c>
      <c r="P27" s="11" t="s">
        <v>5</v>
      </c>
      <c r="Q27" s="11" t="s">
        <v>3</v>
      </c>
      <c r="R27" s="11" t="s">
        <v>3</v>
      </c>
      <c r="S27" s="11" t="s">
        <v>3</v>
      </c>
      <c r="T27" s="10" t="s">
        <v>3</v>
      </c>
      <c r="U27" s="10" t="s">
        <v>3</v>
      </c>
      <c r="V27" s="10" t="s">
        <v>3</v>
      </c>
      <c r="W27" s="10" t="s">
        <v>4</v>
      </c>
      <c r="X27" s="10" t="s">
        <v>3</v>
      </c>
      <c r="Y27" s="10" t="s">
        <v>2</v>
      </c>
      <c r="Z27" s="17" t="s">
        <v>1</v>
      </c>
      <c r="AA27" s="16" t="s">
        <v>29</v>
      </c>
      <c r="AB27" s="34" t="s">
        <v>6</v>
      </c>
      <c r="AC27" s="40"/>
      <c r="AD27" s="40"/>
      <c r="AE27" s="41"/>
      <c r="AF27" s="15">
        <v>1</v>
      </c>
      <c r="AG27" s="7"/>
    </row>
    <row r="28" spans="1:33" ht="41.25" customHeight="1" x14ac:dyDescent="0.25">
      <c r="A28" s="14"/>
      <c r="B28" s="46" t="s">
        <v>17</v>
      </c>
      <c r="C28" s="46"/>
      <c r="D28" s="46"/>
      <c r="E28" s="46"/>
      <c r="F28" s="46"/>
      <c r="G28" s="46"/>
      <c r="H28" s="46"/>
      <c r="I28" s="46"/>
      <c r="J28" s="46"/>
      <c r="K28" s="46"/>
      <c r="L28" s="18" t="s">
        <v>28</v>
      </c>
      <c r="M28" s="11" t="s">
        <v>27</v>
      </c>
      <c r="N28" s="11" t="s">
        <v>3</v>
      </c>
      <c r="O28" s="10" t="s">
        <v>6</v>
      </c>
      <c r="P28" s="11" t="s">
        <v>12</v>
      </c>
      <c r="Q28" s="11" t="s">
        <v>3</v>
      </c>
      <c r="R28" s="11" t="s">
        <v>3</v>
      </c>
      <c r="S28" s="11" t="s">
        <v>3</v>
      </c>
      <c r="T28" s="10" t="s">
        <v>3</v>
      </c>
      <c r="U28" s="10" t="s">
        <v>3</v>
      </c>
      <c r="V28" s="10" t="s">
        <v>3</v>
      </c>
      <c r="W28" s="10" t="s">
        <v>26</v>
      </c>
      <c r="X28" s="10" t="s">
        <v>3</v>
      </c>
      <c r="Y28" s="10" t="s">
        <v>25</v>
      </c>
      <c r="Z28" s="17" t="s">
        <v>24</v>
      </c>
      <c r="AA28" s="16" t="s">
        <v>23</v>
      </c>
      <c r="AB28" s="34" t="s">
        <v>12</v>
      </c>
      <c r="AC28" s="40" t="s">
        <v>182</v>
      </c>
      <c r="AD28" s="40" t="s">
        <v>166</v>
      </c>
      <c r="AE28" s="41" t="s">
        <v>169</v>
      </c>
      <c r="AF28" s="15">
        <v>2</v>
      </c>
      <c r="AG28" s="7"/>
    </row>
    <row r="29" spans="1:33" ht="48.75" customHeight="1" x14ac:dyDescent="0.25">
      <c r="A29" s="14"/>
      <c r="B29" s="13" t="s">
        <v>18</v>
      </c>
      <c r="C29" s="13" t="s">
        <v>17</v>
      </c>
      <c r="D29" s="13" t="s">
        <v>15</v>
      </c>
      <c r="E29" s="13" t="s">
        <v>16</v>
      </c>
      <c r="F29" s="13" t="s">
        <v>15</v>
      </c>
      <c r="G29" s="13" t="s">
        <v>16</v>
      </c>
      <c r="H29" s="13" t="s">
        <v>15</v>
      </c>
      <c r="I29" s="13" t="s">
        <v>22</v>
      </c>
      <c r="J29" s="13" t="s">
        <v>21</v>
      </c>
      <c r="K29" s="12">
        <v>2021500102</v>
      </c>
      <c r="L29" s="11" t="s">
        <v>21</v>
      </c>
      <c r="M29" s="11" t="s">
        <v>20</v>
      </c>
      <c r="N29" s="11" t="s">
        <v>19</v>
      </c>
      <c r="O29" s="10" t="s">
        <v>6</v>
      </c>
      <c r="P29" s="11" t="s">
        <v>12</v>
      </c>
      <c r="Q29" s="11"/>
      <c r="R29" s="11"/>
      <c r="S29" s="11"/>
      <c r="T29" s="10"/>
      <c r="U29" s="10"/>
      <c r="V29" s="10" t="s">
        <v>19</v>
      </c>
      <c r="W29" s="10" t="s">
        <v>11</v>
      </c>
      <c r="X29" s="10"/>
      <c r="Y29" s="10" t="s">
        <v>10</v>
      </c>
      <c r="Z29" s="10" t="s">
        <v>1</v>
      </c>
      <c r="AA29" s="9" t="s">
        <v>168</v>
      </c>
      <c r="AB29" s="9" t="s">
        <v>116</v>
      </c>
      <c r="AC29" s="42" t="s">
        <v>141</v>
      </c>
      <c r="AD29" s="42" t="s">
        <v>165</v>
      </c>
      <c r="AE29" s="42" t="s">
        <v>160</v>
      </c>
      <c r="AF29" s="8"/>
      <c r="AG29" s="7"/>
    </row>
    <row r="30" spans="1:33" ht="48.75" customHeight="1" x14ac:dyDescent="0.25">
      <c r="A30" s="14"/>
      <c r="B30" s="13"/>
      <c r="C30" s="13"/>
      <c r="D30" s="13"/>
      <c r="E30" s="13"/>
      <c r="F30" s="13"/>
      <c r="G30" s="13"/>
      <c r="H30" s="13"/>
      <c r="I30" s="13"/>
      <c r="J30" s="13"/>
      <c r="K30" s="35"/>
      <c r="L30" s="18"/>
      <c r="M30" s="11"/>
      <c r="N30" s="11"/>
      <c r="O30" s="10"/>
      <c r="P30" s="11"/>
      <c r="Q30" s="11"/>
      <c r="R30" s="11"/>
      <c r="S30" s="11"/>
      <c r="T30" s="10"/>
      <c r="U30" s="10"/>
      <c r="V30" s="10"/>
      <c r="W30" s="10"/>
      <c r="X30" s="10"/>
      <c r="Y30" s="10"/>
      <c r="Z30" s="17"/>
      <c r="AA30" s="9" t="s">
        <v>132</v>
      </c>
      <c r="AB30" s="31" t="s">
        <v>126</v>
      </c>
      <c r="AC30" s="39" t="s">
        <v>185</v>
      </c>
      <c r="AD30" s="39"/>
      <c r="AE30" s="42"/>
      <c r="AF30" s="15"/>
      <c r="AG30" s="7"/>
    </row>
    <row r="31" spans="1:33" ht="79.5" customHeight="1" x14ac:dyDescent="0.25">
      <c r="A31" s="14"/>
      <c r="B31" s="13"/>
      <c r="C31" s="13"/>
      <c r="D31" s="13"/>
      <c r="E31" s="13"/>
      <c r="F31" s="13"/>
      <c r="G31" s="13"/>
      <c r="H31" s="13"/>
      <c r="I31" s="13"/>
      <c r="J31" s="13"/>
      <c r="K31" s="35"/>
      <c r="L31" s="18"/>
      <c r="M31" s="11"/>
      <c r="N31" s="11"/>
      <c r="O31" s="10"/>
      <c r="P31" s="11"/>
      <c r="Q31" s="11"/>
      <c r="R31" s="11"/>
      <c r="S31" s="11"/>
      <c r="T31" s="10"/>
      <c r="U31" s="10"/>
      <c r="V31" s="10"/>
      <c r="W31" s="10"/>
      <c r="X31" s="10"/>
      <c r="Y31" s="10"/>
      <c r="Z31" s="17"/>
      <c r="AA31" s="9" t="s">
        <v>133</v>
      </c>
      <c r="AB31" s="31" t="s">
        <v>127</v>
      </c>
      <c r="AC31" s="39" t="s">
        <v>142</v>
      </c>
      <c r="AD31" s="39" t="s">
        <v>155</v>
      </c>
      <c r="AE31" s="42" t="s">
        <v>156</v>
      </c>
      <c r="AF31" s="15"/>
      <c r="AG31" s="7"/>
    </row>
    <row r="32" spans="1:33" ht="61.5" customHeight="1" thickBot="1" x14ac:dyDescent="0.3">
      <c r="A32" s="14"/>
      <c r="B32" s="46" t="s">
        <v>14</v>
      </c>
      <c r="C32" s="46"/>
      <c r="D32" s="46"/>
      <c r="E32" s="46"/>
      <c r="F32" s="46"/>
      <c r="G32" s="46"/>
      <c r="H32" s="46"/>
      <c r="I32" s="46"/>
      <c r="J32" s="46"/>
      <c r="K32" s="46"/>
      <c r="L32" s="18" t="s">
        <v>14</v>
      </c>
      <c r="M32" s="11" t="s">
        <v>13</v>
      </c>
      <c r="N32" s="11" t="s">
        <v>3</v>
      </c>
      <c r="O32" s="10" t="s">
        <v>6</v>
      </c>
      <c r="P32" s="11" t="s">
        <v>12</v>
      </c>
      <c r="Q32" s="11" t="s">
        <v>3</v>
      </c>
      <c r="R32" s="11" t="s">
        <v>3</v>
      </c>
      <c r="S32" s="11" t="s">
        <v>3</v>
      </c>
      <c r="T32" s="10" t="s">
        <v>3</v>
      </c>
      <c r="U32" s="10" t="s">
        <v>3</v>
      </c>
      <c r="V32" s="10" t="s">
        <v>3</v>
      </c>
      <c r="W32" s="10" t="s">
        <v>11</v>
      </c>
      <c r="X32" s="10" t="s">
        <v>9</v>
      </c>
      <c r="Y32" s="10" t="s">
        <v>10</v>
      </c>
      <c r="Z32" s="17" t="s">
        <v>1</v>
      </c>
      <c r="AA32" s="9" t="s">
        <v>134</v>
      </c>
      <c r="AB32" s="29" t="s">
        <v>117</v>
      </c>
      <c r="AC32" s="39" t="s">
        <v>69</v>
      </c>
      <c r="AD32" s="36"/>
      <c r="AE32" s="37"/>
      <c r="AF32" s="15">
        <v>7</v>
      </c>
      <c r="AG32" s="7"/>
    </row>
    <row r="33" spans="1:33" ht="32.25" customHeight="1" x14ac:dyDescent="0.3">
      <c r="A33" s="2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5" t="s">
        <v>0</v>
      </c>
      <c r="AB33" s="5"/>
      <c r="AC33" s="40" t="s">
        <v>191</v>
      </c>
      <c r="AD33" s="40" t="s">
        <v>167</v>
      </c>
      <c r="AE33" s="41" t="s">
        <v>161</v>
      </c>
      <c r="AF33" s="4"/>
      <c r="AG33" s="2"/>
    </row>
    <row r="34" spans="1:33" ht="12.7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5" spans="1:33" ht="12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 t="s">
        <v>130</v>
      </c>
      <c r="AC35" s="26" t="s">
        <v>131</v>
      </c>
      <c r="AD35" s="26"/>
      <c r="AE35" s="26"/>
      <c r="AF35" s="26">
        <f>AF27+AF9</f>
        <v>2</v>
      </c>
      <c r="AG35" s="26">
        <f>AG27+AG9</f>
        <v>0</v>
      </c>
    </row>
    <row r="36" spans="1:33" ht="12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51"/>
      <c r="AB36" s="51"/>
      <c r="AC36" s="51"/>
      <c r="AD36" s="51"/>
      <c r="AE36" s="51"/>
      <c r="AF36" s="2"/>
      <c r="AG36" s="2"/>
    </row>
    <row r="37" spans="1:33" ht="12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3"/>
      <c r="AB37" s="2"/>
      <c r="AC37" s="2"/>
      <c r="AD37" s="2"/>
      <c r="AE37" s="2"/>
      <c r="AF37" s="2"/>
      <c r="AG37" s="2"/>
    </row>
  </sheetData>
  <mergeCells count="14">
    <mergeCell ref="AC1:AE1"/>
    <mergeCell ref="AC2:AE2"/>
    <mergeCell ref="AC3:AE3"/>
    <mergeCell ref="AA5:AE5"/>
    <mergeCell ref="AA36:AE36"/>
    <mergeCell ref="B32:K32"/>
    <mergeCell ref="B28:K28"/>
    <mergeCell ref="B9:K9"/>
    <mergeCell ref="B27:K27"/>
    <mergeCell ref="B13:K13"/>
    <mergeCell ref="B23:K23"/>
    <mergeCell ref="B10:K10"/>
    <mergeCell ref="B11:K11"/>
    <mergeCell ref="B24:K24"/>
  </mergeCells>
  <pageMargins left="0.98425196850393704" right="0.39370078740157483" top="0.59055118110236227" bottom="0.59055118110236227" header="0.51181102362204722" footer="0.51181102362204722"/>
  <pageSetup paperSize="9" scale="7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областного бюджета</vt:lpstr>
      <vt:lpstr>'Доходы областного бюджета'!Заголовки_для_печати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Пользователь Windows</cp:lastModifiedBy>
  <cp:lastPrinted>2022-01-25T04:48:34Z</cp:lastPrinted>
  <dcterms:created xsi:type="dcterms:W3CDTF">2017-09-20T11:22:38Z</dcterms:created>
  <dcterms:modified xsi:type="dcterms:W3CDTF">2022-02-21T02:50:52Z</dcterms:modified>
</cp:coreProperties>
</file>